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F7A08522-0289-4014-9D81-358C9CEDAAF7}"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I10" i="10"/>
  <c r="G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<sst xmlns="http://schemas.openxmlformats.org/spreadsheetml/2006/main" count="1830" uniqueCount="855">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</sst>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560</v>
      </c>
      <c r="B10" s="167"/>
      <c r="C10" s="117" t="str">
        <f>VLOOKUP(A10,lista,2,0)</f>
        <v>G. OBRAS DE EDIFICACIÓN</v>
      </c>
      <c r="D10" s="117"/>
      <c r="E10" s="117"/>
      <c r="F10" s="117"/>
      <c r="G10" s="117" t="str">
        <f>VLOOKUP(A10,lista,3,0)</f>
        <v>Experto/a 3</v>
      </c>
      <c r="H10" s="117"/>
      <c r="I10" s="128" t="str">
        <f>VLOOKUP(A10,lista,4,0)</f>
        <v>Director/a de Ejecución en obra</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fPg8Jf6xRs1hYp7yY6U4qT9Mn9Gz+0cOOfIND2GO1Z9id1Luw5NSUGMYp4/Jx4ebpDuc7uiwHFqjjZnEHtlEIQ==" saltValue="nHOL2BbkPdaOF23ChXPlU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2025-10-28T09:28:04Z</dcterms:modified>
</cp:coreProperties>
</file>